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www\b4b\data\materials\jabra\"/>
    </mc:Choice>
  </mc:AlternateContent>
  <bookViews>
    <workbookView xWindow="480" yWindow="255" windowWidth="14355" windowHeight="6855"/>
  </bookViews>
  <sheets>
    <sheet name="EMEA DEMO KITS" sheetId="4" r:id="rId1"/>
  </sheets>
  <calcPr calcId="152511"/>
</workbook>
</file>

<file path=xl/calcChain.xml><?xml version="1.0" encoding="utf-8"?>
<calcChain xmlns="http://schemas.openxmlformats.org/spreadsheetml/2006/main">
  <c r="G35" i="4" l="1"/>
  <c r="G28" i="4"/>
  <c r="G20" i="4"/>
  <c r="G12" i="4"/>
  <c r="E51" i="4" l="1"/>
  <c r="E43" i="4"/>
  <c r="G43" i="4" l="1"/>
  <c r="G51" i="4"/>
  <c r="E35" i="4"/>
  <c r="E28" i="4"/>
  <c r="E20" i="4"/>
  <c r="E12" i="4"/>
</calcChain>
</file>

<file path=xl/sharedStrings.xml><?xml version="1.0" encoding="utf-8"?>
<sst xmlns="http://schemas.openxmlformats.org/spreadsheetml/2006/main" count="167" uniqueCount="118">
  <si>
    <t>Jabra Pro935</t>
  </si>
  <si>
    <t>6640-906-101</t>
  </si>
  <si>
    <t>Jabra Motion Office</t>
  </si>
  <si>
    <t>935-15-509-201</t>
  </si>
  <si>
    <t>Jabra PRO™ 935 Mono for PC (Softphone) and Mobile with Bluetooth, with integrated USB-plug, Noise-Cancelling, Wideband, ringtone on the base</t>
  </si>
  <si>
    <t>935-15-503-201</t>
  </si>
  <si>
    <t>Jabra PRO™ 935 Mono for PC (Softphone) and Mobile with Bluetooth, with integrated USB-plug, Noise-Cancelling, Wideband, ringtone on the base, Microsoft optimized</t>
  </si>
  <si>
    <t>2393‐829‐109</t>
  </si>
  <si>
    <t>Jabra BIZ™ 2300 USB Mono, Type: 82 E-STD, Microphone boom: FreeSpin (headband), USB connector, with mute-button and volume control on the cord</t>
  </si>
  <si>
    <t>5706991016482</t>
  </si>
  <si>
    <t>2393‐823‐109</t>
  </si>
  <si>
    <t>Jabra BIZ™ 2300 USB Mono, Type: 82 E-STD, Microphone boom: FreeSpin (headband), USB connector, with mute-button and volume control on the cord, Microsoft optimized</t>
  </si>
  <si>
    <t>5706991016499</t>
  </si>
  <si>
    <t>Jabra UC VOICE 750 Duo Dark, Noise-Cancelling, Wideband, Microphone boom: flexible, intuitive Call-Control buttons, Plug-and-Play and travel case</t>
  </si>
  <si>
    <t>Jabra UC VOICE 750 MS Duo Dark, Noise-Cancelling, Wideband, Microphone boom: flexible, intuitive Call-Control buttons, Plug-and-Play and travel case, Microsoft optimized</t>
  </si>
  <si>
    <t>9470-26-904-101</t>
  </si>
  <si>
    <t>Jabra PRO™ 9470 Mono DECT, Multiuse connectivity for Desk phone-Mobile-PC (Softphone), Touch screen, Noice-Cancelling, DSP technology, Wideband &amp; Narrowband, Jabra Safe Tone, combine DECT with Bluetooth</t>
  </si>
  <si>
    <t>Jabra Pro9470</t>
  </si>
  <si>
    <t>7510-209</t>
  </si>
  <si>
    <t xml:space="preserve">Jabra SPEAK™ 510 Speakerphone for UC &amp; BT, USB Conference solution, 360-degree-microphone, Plug&amp;Play, mute and volume button, Wideband, Bluetooth (up to 100 meters) </t>
  </si>
  <si>
    <t>Jabra Speak 510</t>
  </si>
  <si>
    <t>Jabra MOTION UC+™ guidance control in English, Blueooth Headset for Mobile phone &amp; PC via mini Dongle (incl. Power supply, Travel &amp; Charge kit, 3 ear pads, Link360  &amp; USB-cable)</t>
  </si>
  <si>
    <t>Jabra Motion UC+</t>
  </si>
  <si>
    <t>2309‐820‐104</t>
  </si>
  <si>
    <t>Jabra BIZ™ 2300 Duo Type: 82 E-STD, Noice Cancelling microphone boom: FreeSpin (headband)</t>
  </si>
  <si>
    <t>5706991016475</t>
  </si>
  <si>
    <t>Jabra Supreme UC™, Bluetooth Headset for Mobile phone and PC (via mini Dongle), Voice control in English, EU charger</t>
  </si>
  <si>
    <t>2406-820-104</t>
  </si>
  <si>
    <t>Jabra BIZ™ 2400 Mono 3-in-1 Type: 82 E-STD NC (NC = Noise-Cancelling) microphone boom: FreeSpin (Headband, neckband, Ear hook)</t>
  </si>
  <si>
    <t>88011-99</t>
  </si>
  <si>
    <t>Smart Cord, QD to RJ10, coiled, 0,7 - 2 meters, with 8-position switch configurator, for STD Headsets</t>
  </si>
  <si>
    <t>GN1200 Cord</t>
  </si>
  <si>
    <t>6670-904-101</t>
  </si>
  <si>
    <t>Jabra MOTION OFFICE UC™ guidance control in English, Blueooth Headset for desk phone, mobile phone &amp; PC, incl. On-the-Go-Kit (soft pouch, LINK 360 &amp; USB-cable)</t>
  </si>
  <si>
    <t>9460-25-707-101</t>
  </si>
  <si>
    <t>Jabra PRO™ 9460 Mono DECT, Connectivity for Desk phone-PC (Softphone), Touch screen, Noice-Cancelling, DSP technology, Wideband &amp; Narrowband, Jabra Safe Tone</t>
  </si>
  <si>
    <t>920-25-508-101</t>
  </si>
  <si>
    <t>Jabra PRO™ 920 Mono DECT, for Desk phone, Noise-Cancelling, Jabra Safe tone</t>
  </si>
  <si>
    <t>Jabra Pro920</t>
  </si>
  <si>
    <t>7510-309</t>
  </si>
  <si>
    <t>Jabra SPEAK™ 510 + MS Speakerphone for UC &amp; BT plus Bundle LINK 360, , USB Conference solution, 360-degree-microphone, Plug&amp;Play, mute and volume button, Wideband, Bluetooth (up to 100 meters), Microsoft optimized</t>
  </si>
  <si>
    <t>7510-409</t>
  </si>
  <si>
    <t xml:space="preserve">Jabra SPEAK™ 510 + Speakerphone for UC &amp; BT plus Bundle LINK 360, , USB Conference solution, 360-degree-microphone, Plug&amp;Play, mute and volume button, Wideband, Bluetooth (up to 100 meters) </t>
  </si>
  <si>
    <t>Code</t>
  </si>
  <si>
    <t>Description</t>
  </si>
  <si>
    <t>EAN</t>
  </si>
  <si>
    <t>Products</t>
  </si>
  <si>
    <t>Jabra Pro935 USB</t>
  </si>
  <si>
    <t>Jabra Pro935 USB MS</t>
  </si>
  <si>
    <t>Jabra Biz2300 MONO USB</t>
  </si>
  <si>
    <t>Jabra Biz2300 MONO USB MS</t>
  </si>
  <si>
    <t>Jabra Biz2300 DUO</t>
  </si>
  <si>
    <t>Jabra Biz2400 MONO</t>
  </si>
  <si>
    <t>Jabra Pro9460 MONO</t>
  </si>
  <si>
    <t>Jabra Motion OFFICE UC</t>
  </si>
  <si>
    <t>Jabra Speak510+</t>
  </si>
  <si>
    <t>Price to reseller</t>
  </si>
  <si>
    <t>Jabra Biz2300 Duo</t>
  </si>
  <si>
    <t>Jabra Biz2400 Mono</t>
  </si>
  <si>
    <t>Jabra GN1200</t>
  </si>
  <si>
    <t>Starter Kit - Deskphone Solutions</t>
  </si>
  <si>
    <t>QD adapter 8800-01-94 (Aastra/Unify)</t>
  </si>
  <si>
    <t>GN 1216 (Avaya)</t>
  </si>
  <si>
    <t>QD Cord, Coiled, Mod. Plug (8800-01-37)(Cisco)</t>
  </si>
  <si>
    <t>Jabra Starter Kit for Unified Communication Solutions- Microsoft</t>
  </si>
  <si>
    <t>Jabra PRO935 MS</t>
  </si>
  <si>
    <t>Jabra Biz2300 USB MS Mono</t>
  </si>
  <si>
    <t>Jabra Speak 510+ MS</t>
  </si>
  <si>
    <t>Jabra PRO9470</t>
  </si>
  <si>
    <t xml:space="preserve">Jabra Starter Kit for Unified Communication Solutions </t>
  </si>
  <si>
    <t>Jabra PRO935</t>
  </si>
  <si>
    <t>Jabra Biz2300 Mono</t>
  </si>
  <si>
    <t>Jabra Speak 510+</t>
  </si>
  <si>
    <t>Jabra Starter Kit – Mobility solutions</t>
  </si>
  <si>
    <t>Jabra Pro9460 Mono</t>
  </si>
  <si>
    <t>8800-01-94</t>
  </si>
  <si>
    <t>8800-01-37</t>
  </si>
  <si>
    <t>QD Cord to RJ45, straight, unbalanced version for GN1900/GN2000 and GN2100 standard headset on Unify Openstage.</t>
  </si>
  <si>
    <t>88001-03</t>
  </si>
  <si>
    <t>GN1216 Avaya cordFor Avaya 1600/ 9600 phones</t>
  </si>
  <si>
    <t>QD Cord, Coiled, Mod. Plug  2,0 m - 4P plug: r,m-,m+,r</t>
  </si>
  <si>
    <t>Jabra coiled MOD QD cord with RJ 45</t>
  </si>
  <si>
    <t xml:space="preserve">Unit price </t>
  </si>
  <si>
    <t>Jabra EVOLVE 40 UC Stereo USB Headband MS</t>
  </si>
  <si>
    <t>Jabra Evolve 40 UC MS</t>
  </si>
  <si>
    <t>6399-823-109</t>
  </si>
  <si>
    <t>Jabra EVOLVE 40 UC Stereo USB Headband</t>
  </si>
  <si>
    <t>Jabra Evolve 40 UC</t>
  </si>
  <si>
    <t>6399-829-209</t>
  </si>
  <si>
    <t>Jabra EVOLVE 65 UC Stereo USB Headband</t>
  </si>
  <si>
    <t>Jabra EVOLVE 65 UC Stereo</t>
  </si>
  <si>
    <t>6599-829-409</t>
  </si>
  <si>
    <t>Jabra Evolve Starter Kit</t>
  </si>
  <si>
    <t>Jabra Evolve 20 UC Mono USB Headband</t>
  </si>
  <si>
    <t>Jabra Evolve 20 UC Mono</t>
  </si>
  <si>
    <t>4993-829-209</t>
  </si>
  <si>
    <t>Jabra Evolve 30 UC Stereo USB Headband</t>
  </si>
  <si>
    <t>Jabra Evolve 30 UC Stereo</t>
  </si>
  <si>
    <t>5399-829-209</t>
  </si>
  <si>
    <t>Jabra Evolve 40 UC Stereo</t>
  </si>
  <si>
    <t>Jabra Evolve 65 UC Stereo</t>
  </si>
  <si>
    <t>Jabra EVOLVE 80 UC Stereo USB Headband, Active Noise cancelling</t>
  </si>
  <si>
    <t>Jabra Evolve 80 UC Stereo ANC</t>
  </si>
  <si>
    <t>7899-829-209</t>
  </si>
  <si>
    <t>Jabra Evolve Starter Kit - MS</t>
  </si>
  <si>
    <t>Jabra Evolve 20 UC Mono USB Headband MS</t>
  </si>
  <si>
    <t>Jabra Evolve 20 UC Mono MS</t>
  </si>
  <si>
    <t>4993-823-109</t>
  </si>
  <si>
    <t>Jabra Evolve 30 UC Stereo USB Headband MS</t>
  </si>
  <si>
    <t>Jabra Evolve 30 UC Stereo MS</t>
  </si>
  <si>
    <t>5399-823-109</t>
  </si>
  <si>
    <t>Jabra Evolve 40 UC Stereo MS</t>
  </si>
  <si>
    <t>Jabra EVOLVE 65 UC Stereo USB Headband MS</t>
  </si>
  <si>
    <t>Jabra Evolve 65 UC Stereo MS</t>
  </si>
  <si>
    <t>6599-823-309</t>
  </si>
  <si>
    <t>Jabra EVOLVE 80 UC Stereo USB Headband, Active Noise cancelling MS</t>
  </si>
  <si>
    <t>Jabra Evolve 80 UC Stereo ANC MS</t>
  </si>
  <si>
    <t>7899-823-109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</si>
</sst>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theme="1"/>
      <name val="Lucida Sans Unicode"/>
      <family val="2"/>
    </font>
    <font>
      <sz val="11"/>
      <color theme="1"/>
      <name val="Calibri"/>
      <family val="2"/>
    </font>
    <font>
      <i/>
      <sz val="9"/>
      <name val="Verdana"/>
      <family val="2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Lucida Sans Unicode"/>
      <family val="2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0" borderId="0" xfId="0" applyAlignment="1"/>
    <xf numFmtId="0" fontId="3" fillId="4" borderId="1" xfId="0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11" fillId="0" borderId="1" xfId="0" applyNumberFormat="1" applyFont="1" applyBorder="1" applyAlignment="1"/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/>
    <xf numFmtId="2" fontId="11" fillId="0" borderId="0" xfId="0" applyNumberFormat="1" applyFont="1" applyAlignment="1"/>
    <xf numFmtId="0" fontId="12" fillId="0" borderId="1" xfId="0" applyFont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11" fillId="0" borderId="1" xfId="0" applyFont="1" applyBorder="1" applyAlignment="1"/>
    <xf numFmtId="0" fontId="11" fillId="0" borderId="0" xfId="0" applyFont="1" applyAlignment="1"/>
    <xf numFmtId="164" fontId="11" fillId="0" borderId="0" xfId="0" applyNumberFormat="1" applyFont="1" applyAlignment="1"/>
    <xf numFmtId="2" fontId="14" fillId="6" borderId="4" xfId="0" applyNumberFormat="1" applyFont="1" applyFill="1" applyBorder="1" applyAlignment="1"/>
    <xf numFmtId="2" fontId="0" fillId="0" borderId="0" xfId="0" applyNumberFormat="1" applyAlignment="1"/>
    <xf numFmtId="2" fontId="11" fillId="6" borderId="0" xfId="0" applyNumberFormat="1" applyFont="1" applyFill="1" applyAlignment="1"/>
  </cellXfs>
  <cellStyles count="2">
    <cellStyle name="Normal 1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activeCell="H2" sqref="H2"/>
    </sheetView>
  </sheetViews>
  <sheetFormatPr defaultRowHeight="15" x14ac:dyDescent="0.25"/>
  <cols>
    <col min="1" max="1" width="41.5703125" style="6" customWidth="1"/>
    <col min="2" max="2" width="22.42578125" style="6" customWidth="1"/>
    <col min="3" max="3" width="19.42578125" style="6" customWidth="1"/>
    <col min="4" max="4" width="26.85546875" style="6" customWidth="1"/>
    <col min="5" max="5" width="14.28515625" style="6" customWidth="1"/>
    <col min="6" max="6" width="16" style="6" bestFit="1" customWidth="1"/>
    <col min="7" max="7" width="16.42578125" style="24" customWidth="1"/>
    <col min="8" max="10" width="9.140625" style="6"/>
    <col min="11" max="11" width="9.140625" style="17"/>
    <col min="12" max="16384" width="9.140625" style="6"/>
  </cols>
  <sheetData>
    <row r="2" spans="1:12" x14ac:dyDescent="0.25">
      <c r="A2" s="5" t="s">
        <v>60</v>
      </c>
      <c r="B2" s="7" t="s">
        <v>46</v>
      </c>
      <c r="C2" s="7" t="s">
        <v>43</v>
      </c>
      <c r="D2" s="7" t="s">
        <v>44</v>
      </c>
      <c r="E2" s="7" t="s">
        <v>82</v>
      </c>
      <c r="F2" s="8" t="s">
        <v>45</v>
      </c>
      <c r="G2" s="16" t="s">
        <v>56</v>
      </c>
    </row>
    <row r="3" spans="1:12" x14ac:dyDescent="0.25">
      <c r="A3" s="2" t="s">
        <v>57</v>
      </c>
      <c r="B3" s="9" t="s">
        <v>51</v>
      </c>
      <c r="C3" s="9" t="s">
        <v>23</v>
      </c>
      <c r="D3" s="9" t="s">
        <v>24</v>
      </c>
      <c r="E3" s="10">
        <v>139</v>
      </c>
      <c r="F3" s="11" t="s">
        <v>25</v>
      </c>
      <c r="G3" s="21">
        <v>77.849999999999994</v>
      </c>
    </row>
    <row r="4" spans="1:12" x14ac:dyDescent="0.25">
      <c r="A4" s="2" t="s">
        <v>38</v>
      </c>
      <c r="B4" s="9" t="s">
        <v>38</v>
      </c>
      <c r="C4" s="9" t="s">
        <v>36</v>
      </c>
      <c r="D4" s="9" t="s">
        <v>37</v>
      </c>
      <c r="E4" s="10">
        <v>199</v>
      </c>
      <c r="F4" s="11">
        <v>5706991013566</v>
      </c>
      <c r="G4" s="21">
        <v>111.45</v>
      </c>
    </row>
    <row r="5" spans="1:12" x14ac:dyDescent="0.25">
      <c r="A5" s="2" t="s">
        <v>58</v>
      </c>
      <c r="B5" s="9" t="s">
        <v>52</v>
      </c>
      <c r="C5" s="9" t="s">
        <v>27</v>
      </c>
      <c r="D5" s="9" t="s">
        <v>28</v>
      </c>
      <c r="E5" s="10">
        <v>189</v>
      </c>
      <c r="F5" s="11">
        <v>5706991009095</v>
      </c>
      <c r="G5" s="21">
        <v>105.85</v>
      </c>
      <c r="L5" s="18"/>
    </row>
    <row r="6" spans="1:12" x14ac:dyDescent="0.25">
      <c r="A6" s="2" t="s">
        <v>2</v>
      </c>
      <c r="B6" s="9" t="s">
        <v>54</v>
      </c>
      <c r="C6" s="9" t="s">
        <v>32</v>
      </c>
      <c r="D6" s="9" t="s">
        <v>33</v>
      </c>
      <c r="E6" s="10">
        <v>349.99</v>
      </c>
      <c r="F6" s="11">
        <v>5706991016857</v>
      </c>
      <c r="G6" s="21">
        <v>196.02</v>
      </c>
    </row>
    <row r="7" spans="1:12" x14ac:dyDescent="0.25">
      <c r="A7" s="2" t="s">
        <v>74</v>
      </c>
      <c r="B7" s="9" t="s">
        <v>53</v>
      </c>
      <c r="C7" s="9" t="s">
        <v>34</v>
      </c>
      <c r="D7" s="9" t="s">
        <v>35</v>
      </c>
      <c r="E7" s="10">
        <v>349</v>
      </c>
      <c r="F7" s="11">
        <v>5706991010671</v>
      </c>
      <c r="G7" s="21">
        <v>195.46</v>
      </c>
    </row>
    <row r="8" spans="1:12" x14ac:dyDescent="0.25">
      <c r="A8" s="1" t="s">
        <v>59</v>
      </c>
      <c r="B8" s="15" t="s">
        <v>31</v>
      </c>
      <c r="C8" s="9" t="s">
        <v>29</v>
      </c>
      <c r="D8" s="9" t="s">
        <v>30</v>
      </c>
      <c r="E8" s="10">
        <v>29</v>
      </c>
      <c r="F8" s="11">
        <v>5706991004151</v>
      </c>
      <c r="G8" s="21">
        <v>16.239999999999998</v>
      </c>
    </row>
    <row r="9" spans="1:12" x14ac:dyDescent="0.25">
      <c r="A9" s="1" t="s">
        <v>61</v>
      </c>
      <c r="B9" s="15" t="s">
        <v>81</v>
      </c>
      <c r="C9" s="9" t="s">
        <v>75</v>
      </c>
      <c r="D9" s="9" t="s">
        <v>77</v>
      </c>
      <c r="E9" s="10">
        <v>21</v>
      </c>
      <c r="F9" s="11">
        <v>5706991010978</v>
      </c>
      <c r="G9" s="21">
        <v>11.76</v>
      </c>
    </row>
    <row r="10" spans="1:12" x14ac:dyDescent="0.25">
      <c r="A10" s="1" t="s">
        <v>62</v>
      </c>
      <c r="B10" s="15" t="s">
        <v>79</v>
      </c>
      <c r="C10" s="9" t="s">
        <v>78</v>
      </c>
      <c r="D10" s="9" t="s">
        <v>79</v>
      </c>
      <c r="E10" s="10">
        <v>30</v>
      </c>
      <c r="F10" s="11">
        <v>5706991012781</v>
      </c>
      <c r="G10" s="21">
        <v>16.8</v>
      </c>
    </row>
    <row r="11" spans="1:12" x14ac:dyDescent="0.25">
      <c r="A11" s="1" t="s">
        <v>63</v>
      </c>
      <c r="B11" s="15" t="s">
        <v>80</v>
      </c>
      <c r="C11" s="22" t="s">
        <v>76</v>
      </c>
      <c r="D11" s="9" t="s">
        <v>80</v>
      </c>
      <c r="E11" s="10">
        <v>21</v>
      </c>
      <c r="F11" s="11">
        <v>5706991002089</v>
      </c>
      <c r="G11" s="21">
        <v>11.76</v>
      </c>
    </row>
    <row r="12" spans="1:12" x14ac:dyDescent="0.25">
      <c r="C12" s="23"/>
      <c r="E12" s="18">
        <f>SUM(E3:E11)</f>
        <v>1326.99</v>
      </c>
      <c r="G12" s="33">
        <f>SUM(G3:G11)</f>
        <v>743.18999999999994</v>
      </c>
    </row>
    <row r="13" spans="1:12" x14ac:dyDescent="0.25">
      <c r="K13" s="20"/>
    </row>
    <row r="14" spans="1:12" x14ac:dyDescent="0.25">
      <c r="A14" s="4" t="s">
        <v>64</v>
      </c>
      <c r="B14" s="7" t="s">
        <v>46</v>
      </c>
      <c r="C14" s="7" t="s">
        <v>43</v>
      </c>
      <c r="D14" s="7" t="s">
        <v>44</v>
      </c>
      <c r="E14" s="7" t="s">
        <v>82</v>
      </c>
      <c r="F14" s="8" t="s">
        <v>45</v>
      </c>
      <c r="G14" s="16" t="s">
        <v>56</v>
      </c>
      <c r="K14" s="20"/>
    </row>
    <row r="15" spans="1:12" x14ac:dyDescent="0.25">
      <c r="A15" s="2" t="s">
        <v>65</v>
      </c>
      <c r="B15" s="9" t="s">
        <v>48</v>
      </c>
      <c r="C15" s="9" t="s">
        <v>5</v>
      </c>
      <c r="D15" s="9" t="s">
        <v>6</v>
      </c>
      <c r="E15" s="10">
        <v>259</v>
      </c>
      <c r="F15" s="11">
        <v>5706991016734</v>
      </c>
      <c r="G15" s="21">
        <v>145.06</v>
      </c>
      <c r="K15" s="20"/>
    </row>
    <row r="16" spans="1:12" x14ac:dyDescent="0.25">
      <c r="A16" s="3" t="s">
        <v>66</v>
      </c>
      <c r="B16" s="9" t="s">
        <v>50</v>
      </c>
      <c r="C16" s="9" t="s">
        <v>10</v>
      </c>
      <c r="D16" s="9" t="s">
        <v>11</v>
      </c>
      <c r="E16" s="10">
        <v>129</v>
      </c>
      <c r="F16" s="11" t="s">
        <v>12</v>
      </c>
      <c r="G16" s="21">
        <v>72.25</v>
      </c>
      <c r="K16" s="19"/>
    </row>
    <row r="17" spans="1:11" x14ac:dyDescent="0.25">
      <c r="A17" s="2" t="s">
        <v>67</v>
      </c>
      <c r="B17" s="9" t="s">
        <v>67</v>
      </c>
      <c r="C17" s="9" t="s">
        <v>39</v>
      </c>
      <c r="D17" s="9" t="s">
        <v>40</v>
      </c>
      <c r="E17" s="10">
        <v>159</v>
      </c>
      <c r="F17" s="11">
        <v>5706991016291</v>
      </c>
      <c r="G17" s="21">
        <v>89.05</v>
      </c>
      <c r="K17" s="20"/>
    </row>
    <row r="18" spans="1:11" x14ac:dyDescent="0.25">
      <c r="A18" s="2" t="s">
        <v>68</v>
      </c>
      <c r="B18" s="9" t="s">
        <v>17</v>
      </c>
      <c r="C18" s="9" t="s">
        <v>15</v>
      </c>
      <c r="D18" s="9" t="s">
        <v>16</v>
      </c>
      <c r="E18" s="10">
        <v>379</v>
      </c>
      <c r="F18" s="11">
        <v>5706991009866</v>
      </c>
      <c r="G18" s="21">
        <v>212.27</v>
      </c>
      <c r="K18" s="20"/>
    </row>
    <row r="19" spans="1:11" x14ac:dyDescent="0.25">
      <c r="A19" s="25" t="s">
        <v>83</v>
      </c>
      <c r="B19" s="12" t="s">
        <v>84</v>
      </c>
      <c r="C19" s="9" t="s">
        <v>85</v>
      </c>
      <c r="D19" s="9" t="s">
        <v>14</v>
      </c>
      <c r="E19" s="10">
        <v>99</v>
      </c>
      <c r="F19" s="11">
        <v>5706991017014</v>
      </c>
      <c r="G19" s="21">
        <v>55.45</v>
      </c>
    </row>
    <row r="20" spans="1:11" x14ac:dyDescent="0.25">
      <c r="E20" s="18">
        <f>SUM(E15:E19)</f>
        <v>1025</v>
      </c>
      <c r="G20" s="33">
        <f>SUM(G15:G19)</f>
        <v>574.08000000000004</v>
      </c>
    </row>
    <row r="21" spans="1:11" x14ac:dyDescent="0.25">
      <c r="E21" s="18"/>
    </row>
    <row r="22" spans="1:11" x14ac:dyDescent="0.25">
      <c r="A22" s="4" t="s">
        <v>69</v>
      </c>
      <c r="B22" s="7" t="s">
        <v>46</v>
      </c>
      <c r="C22" s="7" t="s">
        <v>43</v>
      </c>
      <c r="D22" s="7" t="s">
        <v>44</v>
      </c>
      <c r="E22" s="7" t="s">
        <v>82</v>
      </c>
      <c r="F22" s="8" t="s">
        <v>45</v>
      </c>
      <c r="G22" s="16" t="s">
        <v>56</v>
      </c>
    </row>
    <row r="23" spans="1:11" x14ac:dyDescent="0.25">
      <c r="A23" s="2" t="s">
        <v>70</v>
      </c>
      <c r="B23" s="12" t="s">
        <v>47</v>
      </c>
      <c r="C23" s="12" t="s">
        <v>3</v>
      </c>
      <c r="D23" s="12" t="s">
        <v>4</v>
      </c>
      <c r="E23" s="13">
        <v>259</v>
      </c>
      <c r="F23" s="14">
        <v>5706991016819</v>
      </c>
      <c r="G23" s="21">
        <v>145.06</v>
      </c>
    </row>
    <row r="24" spans="1:11" x14ac:dyDescent="0.25">
      <c r="A24" s="2" t="s">
        <v>71</v>
      </c>
      <c r="B24" s="12" t="s">
        <v>49</v>
      </c>
      <c r="C24" s="12" t="s">
        <v>7</v>
      </c>
      <c r="D24" s="12" t="s">
        <v>8</v>
      </c>
      <c r="E24" s="13">
        <v>129</v>
      </c>
      <c r="F24" s="14" t="s">
        <v>9</v>
      </c>
      <c r="G24" s="21">
        <v>72.25</v>
      </c>
    </row>
    <row r="25" spans="1:11" x14ac:dyDescent="0.25">
      <c r="A25" s="2" t="s">
        <v>72</v>
      </c>
      <c r="B25" s="12" t="s">
        <v>55</v>
      </c>
      <c r="C25" s="12" t="s">
        <v>41</v>
      </c>
      <c r="D25" s="12" t="s">
        <v>42</v>
      </c>
      <c r="E25" s="13">
        <v>159</v>
      </c>
      <c r="F25" s="14">
        <v>5706991016307</v>
      </c>
      <c r="G25" s="21">
        <v>89.05</v>
      </c>
    </row>
    <row r="26" spans="1:11" x14ac:dyDescent="0.25">
      <c r="A26" s="2" t="s">
        <v>68</v>
      </c>
      <c r="B26" s="12" t="s">
        <v>17</v>
      </c>
      <c r="C26" s="12" t="s">
        <v>15</v>
      </c>
      <c r="D26" s="12" t="s">
        <v>16</v>
      </c>
      <c r="E26" s="13">
        <v>379</v>
      </c>
      <c r="F26" s="14">
        <v>5706991009866</v>
      </c>
      <c r="G26" s="21">
        <v>212.27</v>
      </c>
    </row>
    <row r="27" spans="1:11" x14ac:dyDescent="0.25">
      <c r="A27" s="25" t="s">
        <v>86</v>
      </c>
      <c r="B27" s="12" t="s">
        <v>87</v>
      </c>
      <c r="C27" s="12" t="s">
        <v>88</v>
      </c>
      <c r="D27" s="12" t="s">
        <v>13</v>
      </c>
      <c r="E27" s="13">
        <v>99</v>
      </c>
      <c r="F27" s="14">
        <v>5706991017021</v>
      </c>
      <c r="G27" s="21">
        <v>55.45</v>
      </c>
    </row>
    <row r="28" spans="1:11" x14ac:dyDescent="0.25">
      <c r="E28" s="18">
        <f>SUM(E23:E27)</f>
        <v>1025</v>
      </c>
      <c r="G28" s="33">
        <f>SUM(G23:G27)</f>
        <v>574.08000000000004</v>
      </c>
    </row>
    <row r="29" spans="1:11" x14ac:dyDescent="0.25">
      <c r="E29" s="18"/>
    </row>
    <row r="30" spans="1:11" x14ac:dyDescent="0.25">
      <c r="A30" s="4" t="s">
        <v>73</v>
      </c>
      <c r="B30" s="7" t="s">
        <v>46</v>
      </c>
      <c r="C30" s="7" t="s">
        <v>43</v>
      </c>
      <c r="D30" s="7" t="s">
        <v>44</v>
      </c>
      <c r="E30" s="7" t="s">
        <v>82</v>
      </c>
      <c r="F30" s="8" t="s">
        <v>45</v>
      </c>
      <c r="G30" s="16" t="s">
        <v>56</v>
      </c>
    </row>
    <row r="31" spans="1:11" x14ac:dyDescent="0.25">
      <c r="A31" s="2" t="s">
        <v>22</v>
      </c>
      <c r="B31" s="12" t="s">
        <v>22</v>
      </c>
      <c r="C31" s="12" t="s">
        <v>1</v>
      </c>
      <c r="D31" s="12" t="s">
        <v>21</v>
      </c>
      <c r="E31" s="13">
        <v>179.99</v>
      </c>
      <c r="F31" s="14">
        <v>5706991015478</v>
      </c>
      <c r="G31" s="21">
        <v>100.81</v>
      </c>
      <c r="H31" s="17"/>
      <c r="K31" s="6"/>
    </row>
    <row r="32" spans="1:11" x14ac:dyDescent="0.25">
      <c r="A32" s="2" t="s">
        <v>20</v>
      </c>
      <c r="B32" s="12" t="s">
        <v>20</v>
      </c>
      <c r="C32" s="12" t="s">
        <v>18</v>
      </c>
      <c r="D32" s="12" t="s">
        <v>19</v>
      </c>
      <c r="E32" s="13">
        <v>129</v>
      </c>
      <c r="F32" s="14">
        <v>5706991014846</v>
      </c>
      <c r="G32" s="21">
        <v>72.25</v>
      </c>
      <c r="H32" s="17"/>
      <c r="K32" s="6"/>
    </row>
    <row r="33" spans="1:11" x14ac:dyDescent="0.25">
      <c r="A33" s="2" t="s">
        <v>0</v>
      </c>
      <c r="B33" s="12" t="s">
        <v>0</v>
      </c>
      <c r="C33" s="12" t="s">
        <v>3</v>
      </c>
      <c r="D33" s="12" t="s">
        <v>4</v>
      </c>
      <c r="E33" s="13">
        <v>259</v>
      </c>
      <c r="F33" s="14">
        <v>5706991016819</v>
      </c>
      <c r="G33" s="21">
        <v>145.06</v>
      </c>
      <c r="H33" s="17"/>
      <c r="K33" s="6"/>
    </row>
    <row r="34" spans="1:11" x14ac:dyDescent="0.25">
      <c r="A34" s="25" t="s">
        <v>89</v>
      </c>
      <c r="B34" s="12" t="s">
        <v>90</v>
      </c>
      <c r="C34" s="12" t="s">
        <v>91</v>
      </c>
      <c r="D34" s="12" t="s">
        <v>26</v>
      </c>
      <c r="E34" s="13">
        <v>165</v>
      </c>
      <c r="F34" s="14">
        <v>5706991017151</v>
      </c>
      <c r="G34" s="21">
        <v>92.41</v>
      </c>
      <c r="H34" s="17"/>
      <c r="K34" s="6"/>
    </row>
    <row r="35" spans="1:11" x14ac:dyDescent="0.25">
      <c r="E35" s="18">
        <f>SUM(E31:E34)</f>
        <v>732.99</v>
      </c>
      <c r="G35" s="33">
        <f>SUM(G31:G34)</f>
        <v>410.53</v>
      </c>
      <c r="H35" s="17"/>
      <c r="K35" s="6"/>
    </row>
    <row r="36" spans="1:11" x14ac:dyDescent="0.25">
      <c r="H36" s="17"/>
      <c r="K36" s="6"/>
    </row>
    <row r="37" spans="1:11" x14ac:dyDescent="0.25">
      <c r="A37" s="26" t="s">
        <v>92</v>
      </c>
      <c r="B37" s="7" t="s">
        <v>46</v>
      </c>
      <c r="C37" s="7" t="s">
        <v>43</v>
      </c>
      <c r="D37" s="7" t="s">
        <v>44</v>
      </c>
      <c r="E37" s="7" t="s">
        <v>82</v>
      </c>
      <c r="F37" s="8" t="s">
        <v>45</v>
      </c>
      <c r="G37" s="16" t="s">
        <v>56</v>
      </c>
      <c r="H37" s="17"/>
      <c r="K37" s="6"/>
    </row>
    <row r="38" spans="1:11" x14ac:dyDescent="0.25">
      <c r="A38" s="27" t="s">
        <v>93</v>
      </c>
      <c r="B38" s="12" t="s">
        <v>94</v>
      </c>
      <c r="C38" s="28" t="s">
        <v>95</v>
      </c>
      <c r="D38" s="28"/>
      <c r="E38" s="13">
        <v>40</v>
      </c>
      <c r="F38" s="14">
        <v>5706991017007</v>
      </c>
      <c r="G38" s="21">
        <v>22.4</v>
      </c>
      <c r="H38" s="17"/>
      <c r="K38" s="6"/>
    </row>
    <row r="39" spans="1:11" x14ac:dyDescent="0.25">
      <c r="A39" s="27" t="s">
        <v>96</v>
      </c>
      <c r="B39" s="12" t="s">
        <v>97</v>
      </c>
      <c r="C39" s="28" t="s">
        <v>98</v>
      </c>
      <c r="D39" s="28"/>
      <c r="E39" s="13">
        <v>75</v>
      </c>
      <c r="F39" s="14">
        <v>5706991017946</v>
      </c>
      <c r="G39" s="21">
        <v>42.01</v>
      </c>
      <c r="H39" s="17"/>
      <c r="K39" s="6"/>
    </row>
    <row r="40" spans="1:11" x14ac:dyDescent="0.25">
      <c r="A40" s="25" t="s">
        <v>86</v>
      </c>
      <c r="B40" s="12" t="s">
        <v>99</v>
      </c>
      <c r="C40" s="12" t="s">
        <v>88</v>
      </c>
      <c r="D40" s="28"/>
      <c r="E40" s="13">
        <v>99</v>
      </c>
      <c r="F40" s="14">
        <v>5706991017021</v>
      </c>
      <c r="G40" s="21">
        <v>55.45</v>
      </c>
      <c r="H40" s="17"/>
      <c r="K40" s="6"/>
    </row>
    <row r="41" spans="1:11" x14ac:dyDescent="0.25">
      <c r="A41" s="25" t="s">
        <v>89</v>
      </c>
      <c r="B41" s="12" t="s">
        <v>100</v>
      </c>
      <c r="C41" s="12" t="s">
        <v>91</v>
      </c>
      <c r="D41" s="28"/>
      <c r="E41" s="13">
        <v>165</v>
      </c>
      <c r="F41" s="14">
        <v>5706991017151</v>
      </c>
      <c r="G41" s="21">
        <v>92.41</v>
      </c>
      <c r="H41" s="17"/>
      <c r="K41" s="6"/>
    </row>
    <row r="42" spans="1:11" x14ac:dyDescent="0.25">
      <c r="A42" s="28" t="s">
        <v>101</v>
      </c>
      <c r="B42" s="12" t="s">
        <v>102</v>
      </c>
      <c r="C42" s="28" t="s">
        <v>103</v>
      </c>
      <c r="D42" s="28"/>
      <c r="E42" s="13">
        <v>329</v>
      </c>
      <c r="F42" s="14">
        <v>5706991017106</v>
      </c>
      <c r="G42" s="21">
        <v>184.26</v>
      </c>
      <c r="H42" s="17"/>
      <c r="K42" s="6"/>
    </row>
    <row r="43" spans="1:11" x14ac:dyDescent="0.25">
      <c r="A43" s="29"/>
      <c r="B43" s="29"/>
      <c r="C43" s="29"/>
      <c r="D43" s="29"/>
      <c r="E43" s="30">
        <f>SUM(E38:E42)</f>
        <v>708</v>
      </c>
      <c r="F43" s="29"/>
      <c r="G43" s="31">
        <f>SUM(G38:G42)</f>
        <v>396.53</v>
      </c>
      <c r="H43" s="17"/>
      <c r="K43" s="6"/>
    </row>
    <row r="44" spans="1:11" x14ac:dyDescent="0.25">
      <c r="F44" s="29"/>
      <c r="G44" s="32"/>
      <c r="H44" s="17"/>
      <c r="K44" s="6"/>
    </row>
    <row r="45" spans="1:11" x14ac:dyDescent="0.25">
      <c r="A45" s="26" t="s">
        <v>104</v>
      </c>
      <c r="B45" s="7" t="s">
        <v>46</v>
      </c>
      <c r="C45" s="7" t="s">
        <v>43</v>
      </c>
      <c r="D45" s="7" t="s">
        <v>44</v>
      </c>
      <c r="E45" s="7" t="s">
        <v>82</v>
      </c>
      <c r="F45" s="8" t="s">
        <v>45</v>
      </c>
      <c r="G45" s="16" t="s">
        <v>56</v>
      </c>
      <c r="H45" s="17"/>
      <c r="K45" s="6"/>
    </row>
    <row r="46" spans="1:11" x14ac:dyDescent="0.25">
      <c r="A46" s="27" t="s">
        <v>105</v>
      </c>
      <c r="B46" s="12" t="s">
        <v>106</v>
      </c>
      <c r="C46" s="28" t="s">
        <v>107</v>
      </c>
      <c r="D46" s="28"/>
      <c r="E46" s="13">
        <v>40</v>
      </c>
      <c r="F46" s="14">
        <v>5706991016994</v>
      </c>
      <c r="G46" s="21">
        <v>22.4</v>
      </c>
      <c r="H46" s="17"/>
      <c r="K46" s="6"/>
    </row>
    <row r="47" spans="1:11" x14ac:dyDescent="0.25">
      <c r="A47" s="27" t="s">
        <v>108</v>
      </c>
      <c r="B47" s="12" t="s">
        <v>109</v>
      </c>
      <c r="C47" s="28" t="s">
        <v>110</v>
      </c>
      <c r="D47" s="28"/>
      <c r="E47" s="13">
        <v>75</v>
      </c>
      <c r="F47" s="14">
        <v>5706991017939</v>
      </c>
      <c r="G47" s="21">
        <v>42.01</v>
      </c>
      <c r="H47" s="17"/>
      <c r="K47" s="6"/>
    </row>
    <row r="48" spans="1:11" x14ac:dyDescent="0.25">
      <c r="A48" s="25" t="s">
        <v>83</v>
      </c>
      <c r="B48" s="12" t="s">
        <v>111</v>
      </c>
      <c r="C48" s="12" t="s">
        <v>85</v>
      </c>
      <c r="D48" s="28"/>
      <c r="E48" s="13">
        <v>99</v>
      </c>
      <c r="F48" s="14">
        <v>5706991017014</v>
      </c>
      <c r="G48" s="21">
        <v>55.45</v>
      </c>
      <c r="H48" s="17"/>
      <c r="K48" s="6"/>
    </row>
    <row r="49" spans="1:11" x14ac:dyDescent="0.25">
      <c r="A49" s="25" t="s">
        <v>112</v>
      </c>
      <c r="B49" s="12" t="s">
        <v>113</v>
      </c>
      <c r="C49" s="12" t="s">
        <v>114</v>
      </c>
      <c r="D49" s="28"/>
      <c r="E49" s="13">
        <v>165</v>
      </c>
      <c r="F49" s="14">
        <v>5706991017144</v>
      </c>
      <c r="G49" s="21">
        <v>92.41</v>
      </c>
      <c r="H49" s="17"/>
      <c r="K49" s="6"/>
    </row>
    <row r="50" spans="1:11" x14ac:dyDescent="0.25">
      <c r="A50" s="28" t="s">
        <v>115</v>
      </c>
      <c r="B50" s="12" t="s">
        <v>116</v>
      </c>
      <c r="C50" s="28" t="s">
        <v>117</v>
      </c>
      <c r="D50" s="28"/>
      <c r="E50" s="13">
        <v>329</v>
      </c>
      <c r="F50" s="14">
        <v>5706991017090</v>
      </c>
      <c r="G50" s="21">
        <v>184.26</v>
      </c>
      <c r="H50" s="17"/>
      <c r="K50" s="6"/>
    </row>
    <row r="51" spans="1:11" x14ac:dyDescent="0.25">
      <c r="A51" s="29"/>
      <c r="B51" s="29"/>
      <c r="C51" s="29"/>
      <c r="D51" s="29"/>
      <c r="E51" s="30">
        <f>SUM(E46:E50)</f>
        <v>708</v>
      </c>
      <c r="F51" s="29"/>
      <c r="G51" s="31">
        <f>SUM(G46:G50)</f>
        <v>396.53</v>
      </c>
      <c r="H51" s="17"/>
      <c r="K5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EMEA DEMO KITS</vt:lpstr>
    </vt:vector>
  </TitlesOfParts>
  <Company>Jabra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Lund Kongsgaard</dc:creator>
  <cp:lastModifiedBy>Igor Kopryakov</cp:lastModifiedBy>
  <cp:lastPrinted>2014-06-19T11:51:46Z</cp:lastPrinted>
  <dcterms:created xsi:type="dcterms:W3CDTF">2014-06-03T07:39:59Z</dcterms:created>
  <dcterms:modified xsi:type="dcterms:W3CDTF">2016-07-07T13:39:30Z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